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1. INFORMACION CONTABLE\"/>
    </mc:Choice>
  </mc:AlternateContent>
  <xr:revisionPtr revIDLastSave="0" documentId="13_ncr:1_{ECD4F01C-1CB1-413F-A24F-4D004ED01629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6735" yWindow="1920" windowWidth="15570" windowHeight="927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3" i="1"/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<sst xmlns="http://schemas.openxmlformats.org/spreadsheetml/2006/main" count="35" uniqueCount="35">
  <si>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</si>
  <si>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</si>
  <si>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</si>
  <si>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</si>
  <si>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</si>
  <si>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</si>
  <si>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</si>
  <si>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</si>
  <si>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</si>
  <si>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</si>
  <si>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</si>
  <si>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</si>
  <si>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</si>
  <si>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</si>
  <si>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</si>
  <si>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</si>
  <si>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</si>
  <si>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</si>
  <si>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</si>
  <si>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</si>
  <si>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</si>
  <si>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</si>
  <si>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</si>
  <si>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</si>
  <si>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</si>
  <si>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</si>
  <si>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</si>
  <si>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</si>
  <si>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</si>
  <si>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Bajo protesta de decir verdad declaramos que los Estados Financieros y sus notas, son razonablemente correctos y son responsabilidad del emisor.</t>
  </si>
  <si>
    <t xml:space="preserve"> </t>
  </si>
  <si>
    <t>Administradora de Servicios Aeroportuarios de Chihuahua, S.A. de C.V.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</si>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</sst>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topLeftCell="B1" workbookViewId="0">
      <selection activeCell="C10" sqref="C10"/>
    </sheetView>
  </sheetViews>
  <sheetFormatPr baseColWidth="10" defaultColWidth="11.5703125" defaultRowHeight="12" x14ac:dyDescent="0.2"/>
  <cols>
    <col min="1" max="1" width="2.7109375" style="13" customWidth="1"/>
    <col min="2" max="2" width="47.5703125" style="13" customWidth="1"/>
    <col min="3" max="3" width="15.42578125" style="13" customWidth="1"/>
    <col min="4" max="4" width="13.85546875" style="13" customWidth="1"/>
    <col min="5" max="5" width="14.140625" style="13" customWidth="1"/>
    <col min="6" max="6" width="14" style="13" customWidth="1"/>
    <col min="7" max="7" width="14.7109375" style="13" customWidth="1"/>
    <col min="8" max="16384" width="11.5703125" style="13"/>
  </cols>
  <sheetData>
    <row r="1" spans="2:7" ht="12.75" thickBot="1" x14ac:dyDescent="0.25"/>
    <row r="2" spans="2:7" x14ac:dyDescent="0.2">
      <c r="B2" s="24" t="s">
        <v>31</v>
      </c>
      <c r="C2" s="25"/>
      <c r="D2" s="25"/>
      <c r="E2" s="25"/>
      <c r="F2" s="25"/>
      <c r="G2" s="26"/>
    </row>
    <row r="3" spans="2:7" x14ac:dyDescent="0.2">
      <c r="B3" s="27" t="s">
        <v>0</v>
      </c>
      <c r="C3" s="28"/>
      <c r="D3" s="28"/>
      <c r="E3" s="28"/>
      <c r="F3" s="28"/>
      <c r="G3" s="29"/>
    </row>
    <row r="4" spans="2:7" ht="12.75" thickBot="1" x14ac:dyDescent="0.25">
      <c r="B4" s="30" t="s">
        <v>34</v>
      </c>
      <c r="C4" s="31"/>
      <c r="D4" s="31"/>
      <c r="E4" s="31"/>
      <c r="F4" s="31"/>
      <c r="G4" s="32"/>
    </row>
    <row r="5" spans="2:7" ht="24" x14ac:dyDescent="0.2">
      <c r="B5" s="33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4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16961441.379999999</v>
      </c>
      <c r="D8" s="7">
        <f>SUM(D10,D19)</f>
        <v>6407251.04</v>
      </c>
      <c r="E8" s="7">
        <f>SUM(E10,E19)</f>
        <v>5440075.9299999997</v>
      </c>
      <c r="F8" s="7">
        <f>C8+D8-E8</f>
        <v>17928616.489999998</v>
      </c>
      <c r="G8" s="7">
        <f>F8-C8</f>
        <v>967175.1099999994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15039159.48</v>
      </c>
      <c r="D10" s="7">
        <f>SUM(D11:D17)</f>
        <v>6407139.8300000001</v>
      </c>
      <c r="E10" s="7">
        <f>SUM(E11:E17)</f>
        <v>5440075.9299999997</v>
      </c>
      <c r="F10" s="7">
        <f t="shared" ref="F10:F17" si="0">C10+D10-E10</f>
        <v>16006223.380000003</v>
      </c>
      <c r="G10" s="7">
        <f t="shared" ref="G10:G17" si="1">F10-C10</f>
        <v>967063.90000000224</v>
      </c>
    </row>
    <row r="11" spans="2:7" x14ac:dyDescent="0.2">
      <c r="B11" s="3" t="s">
        <v>6</v>
      </c>
      <c r="C11" s="8">
        <v>4442531.38</v>
      </c>
      <c r="D11" s="8">
        <v>5873969.1900000004</v>
      </c>
      <c r="E11" s="8">
        <v>5440075.9299999997</v>
      </c>
      <c r="F11" s="12">
        <f t="shared" si="0"/>
        <v>4876424.6400000006</v>
      </c>
      <c r="G11" s="12">
        <f t="shared" si="1"/>
        <v>433893.26000000071</v>
      </c>
    </row>
    <row r="12" spans="2:7" x14ac:dyDescent="0.2">
      <c r="B12" s="3" t="s">
        <v>7</v>
      </c>
      <c r="C12" s="8">
        <v>0</v>
      </c>
      <c r="D12" s="8">
        <v>0</v>
      </c>
      <c r="E12" s="8">
        <v>0</v>
      </c>
      <c r="F12" s="12">
        <f t="shared" si="0"/>
        <v>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10596628.1</v>
      </c>
      <c r="D17" s="8">
        <v>533170.64</v>
      </c>
      <c r="E17" s="8">
        <v>0</v>
      </c>
      <c r="F17" s="12">
        <f t="shared" si="0"/>
        <v>11129798.74</v>
      </c>
      <c r="G17" s="12">
        <f t="shared" si="1"/>
        <v>533170.6400000006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1922281.9</v>
      </c>
      <c r="D19" s="7">
        <f>SUM(D20:D28)</f>
        <v>111.21</v>
      </c>
      <c r="E19" s="7">
        <f>SUM(E20:E28)</f>
        <v>0</v>
      </c>
      <c r="F19" s="7">
        <f t="shared" ref="F19:F28" si="2">C19+D19-E19</f>
        <v>1922393.1099999999</v>
      </c>
      <c r="G19" s="7">
        <f t="shared" ref="G19:G28" si="3">F19-C19</f>
        <v>111.20999999996275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f>317602.33+646706.05+976123.62+51000+1187734.76</f>
        <v>3179166.76</v>
      </c>
      <c r="D23" s="8">
        <v>111.21</v>
      </c>
      <c r="E23" s="8">
        <v>0</v>
      </c>
      <c r="F23" s="12">
        <f t="shared" si="2"/>
        <v>3179277.9699999997</v>
      </c>
      <c r="G23" s="12">
        <f t="shared" si="3"/>
        <v>111.20999999996275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f>-58978.62-252522.63-945383.61</f>
        <v>-1256884.8599999999</v>
      </c>
      <c r="D25" s="8">
        <v>0</v>
      </c>
      <c r="E25" s="8">
        <v>0</v>
      </c>
      <c r="F25" s="12">
        <f t="shared" si="2"/>
        <v>-1256884.8599999999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19" t="s">
        <v>29</v>
      </c>
    </row>
    <row r="32" spans="1:7" s="18" customFormat="1" ht="73.5" customHeight="1" x14ac:dyDescent="0.2">
      <c r="B32" s="22" t="s">
        <v>32</v>
      </c>
    </row>
    <row r="33" spans="2:5" s="18" customFormat="1" ht="24" x14ac:dyDescent="0.2">
      <c r="B33" s="23" t="s">
        <v>33</v>
      </c>
    </row>
    <row r="34" spans="2:5" s="18" customFormat="1" x14ac:dyDescent="0.2">
      <c r="B34" s="18" t="s">
        <v>30</v>
      </c>
    </row>
    <row r="35" spans="2:5" s="18" customFormat="1" x14ac:dyDescent="0.2"/>
    <row r="36" spans="2:5" s="18" customFormat="1" x14ac:dyDescent="0.2"/>
    <row r="37" spans="2:5" s="18" customFormat="1" x14ac:dyDescent="0.2">
      <c r="B37" s="20"/>
      <c r="D37" s="21"/>
      <c r="E37" s="21"/>
    </row>
    <row r="38" spans="2:5" s="18" customFormat="1" x14ac:dyDescent="0.2">
      <c r="B38" s="20"/>
    </row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" right="0" top="0" bottom="0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2025-02-05T21:03:11Z</cp:lastPrinted>
  <dcterms:created xsi:type="dcterms:W3CDTF">2019-12-03T19:14:48Z</dcterms:created>
  <dcterms:modified xsi:type="dcterms:W3CDTF">2025-02-05T21:03:46Z</dcterms:modified>
</cp:coreProperties>
</file>